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Závěrečný účet 2018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<sst xmlns="http://schemas.openxmlformats.org/spreadsheetml/2006/main" count="64" uniqueCount="64">
  <si>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Kapitola</t>
  </si>
  <si>
    <t>Schválený rozpočet v Kč</t>
  </si>
  <si>
    <t>Upravený rozpočet v Kč</t>
  </si>
  <si>
    <t>Skutečnost v Kč</t>
  </si>
  <si>
    <t>RS v %</t>
  </si>
  <si>
    <t xml:space="preserve">1031 </t>
  </si>
  <si>
    <t>Pěstební činnost</t>
  </si>
  <si>
    <t xml:space="preserve">2141 </t>
  </si>
  <si>
    <t>Vnitřní obchod</t>
  </si>
  <si>
    <t xml:space="preserve">2221 </t>
  </si>
  <si>
    <t xml:space="preserve">2321 </t>
  </si>
  <si>
    <t>Odvádění a čištění odpadních vod a nakládání s kaly</t>
  </si>
  <si>
    <t xml:space="preserve">2341 </t>
  </si>
  <si>
    <t xml:space="preserve">3314 </t>
  </si>
  <si>
    <t>Činnosti knihovnické</t>
  </si>
  <si>
    <t xml:space="preserve">3319 </t>
  </si>
  <si>
    <t xml:space="preserve">3341 </t>
  </si>
  <si>
    <t>Rozhlas a televize</t>
  </si>
  <si>
    <t xml:space="preserve">3399 </t>
  </si>
  <si>
    <t>Ostatní záležitosti kult.,círk.,sdel.pros.</t>
  </si>
  <si>
    <t xml:space="preserve">3412 </t>
  </si>
  <si>
    <t>Sportovní zařízení ve vl.obce</t>
  </si>
  <si>
    <t xml:space="preserve">3421 </t>
  </si>
  <si>
    <t>Využití volného času dětí a mládeže</t>
  </si>
  <si>
    <t xml:space="preserve">3522 </t>
  </si>
  <si>
    <t>Ostatní nemocnice</t>
  </si>
  <si>
    <t xml:space="preserve">3533 </t>
  </si>
  <si>
    <t>Zdravotnická záchranná služba</t>
  </si>
  <si>
    <t xml:space="preserve">3612 </t>
  </si>
  <si>
    <t>Bytové hospodářství</t>
  </si>
  <si>
    <t xml:space="preserve">3631 </t>
  </si>
  <si>
    <t>Veřejné osvětlení</t>
  </si>
  <si>
    <t xml:space="preserve">3632 </t>
  </si>
  <si>
    <t>Pohřebnictví</t>
  </si>
  <si>
    <t xml:space="preserve">3639 </t>
  </si>
  <si>
    <t>Komunální služby a územní rozvoj jinde nezařazené</t>
  </si>
  <si>
    <t xml:space="preserve">3722 </t>
  </si>
  <si>
    <t>Sběr a svoz komunálních odpadů</t>
  </si>
  <si>
    <t xml:space="preserve">3745 </t>
  </si>
  <si>
    <t>Péče o vzhled obcí a veřejnou zeleň</t>
  </si>
  <si>
    <t xml:space="preserve">5512 </t>
  </si>
  <si>
    <t>PO - dobrovolná část</t>
  </si>
  <si>
    <t xml:space="preserve">6112 </t>
  </si>
  <si>
    <t>Zastupitelstva obcí</t>
  </si>
  <si>
    <t xml:space="preserve">6171 </t>
  </si>
  <si>
    <t>Činnost místní správy</t>
  </si>
  <si>
    <t xml:space="preserve">6310 </t>
  </si>
  <si>
    <t>Výdaje z fin.operací</t>
  </si>
  <si>
    <t xml:space="preserve">6320 </t>
  </si>
  <si>
    <t>Pojištění</t>
  </si>
  <si>
    <t xml:space="preserve">6330 </t>
  </si>
  <si>
    <t>Převody vl.fondům</t>
  </si>
  <si>
    <t xml:space="preserve">6399 </t>
  </si>
  <si>
    <t>Ost.fin.operace</t>
  </si>
  <si>
    <t xml:space="preserve">6402 </t>
  </si>
  <si>
    <t>Fin.vypořádání min.let</t>
  </si>
  <si>
    <t xml:space="preserve">6409 </t>
  </si>
  <si>
    <t>Ostatní čin.jinde nezařazené</t>
  </si>
  <si>
    <t>Provoz veřejné silniční dopravy</t>
  </si>
  <si>
    <t>Vodní díla v zem.krajině</t>
  </si>
  <si>
    <t>Ost.zál.kultury</t>
  </si>
  <si>
    <t>6117</t>
  </si>
  <si>
    <t>Volby do EP</t>
  </si>
  <si>
    <t>CELKEM VÝDAJE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</si>
</sst>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\-??\ _K_č_-;_-@_-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9.00390625" style="0" customWidth="1"/>
    <col min="2" max="2" width="43.7109375" style="0" customWidth="1"/>
    <col min="3" max="3" width="19.7109375" style="0" customWidth="1"/>
    <col min="4" max="4" width="18.00390625" style="0" customWidth="1"/>
    <col min="5" max="5" width="18.8515625" style="0" customWidth="1"/>
    <col min="6" max="6" width="13.140625" style="0" customWidth="1"/>
    <col min="7" max="8" width="9.00390625" style="0" customWidth="1"/>
    <col min="9" max="9" width="43.421875" style="0" customWidth="1"/>
    <col min="10" max="10" width="9.00390625" style="0" customWidth="1"/>
    <col min="11" max="11" width="16.8515625" style="0" customWidth="1"/>
  </cols>
  <sheetData>
    <row r="1" spans="1:6" ht="29.25" customHeight="1">
      <c r="A1" s="10" t="s">
        <v>0</v>
      </c>
      <c r="B1" s="11"/>
      <c r="C1" s="8" t="s">
        <v>1</v>
      </c>
      <c r="D1" s="7" t="s">
        <v>2</v>
      </c>
      <c r="E1" s="7" t="s">
        <v>3</v>
      </c>
      <c r="F1" s="7" t="s">
        <v>4</v>
      </c>
    </row>
    <row r="2" spans="1:9" ht="16.5" customHeight="1">
      <c r="A2" s="3" t="s">
        <v>5</v>
      </c>
      <c r="B2" s="4" t="s">
        <v>6</v>
      </c>
      <c r="C2" s="5">
        <v>200000</v>
      </c>
      <c r="D2" s="5">
        <v>600000</v>
      </c>
      <c r="E2" s="6">
        <v>393454.14</v>
      </c>
      <c r="F2" s="6">
        <v>65.6</v>
      </c>
      <c r="H2" s="1"/>
      <c r="I2" s="2"/>
    </row>
    <row r="3" spans="1:9" ht="16.5" customHeight="1">
      <c r="A3" s="3" t="s">
        <v>7</v>
      </c>
      <c r="B3" s="4" t="s">
        <v>8</v>
      </c>
      <c r="C3" s="5">
        <v>6000</v>
      </c>
      <c r="D3" s="5">
        <v>6000</v>
      </c>
      <c r="E3" s="6">
        <v>6000</v>
      </c>
      <c r="F3" s="6">
        <v>100</v>
      </c>
      <c r="H3" s="1"/>
      <c r="I3" s="2"/>
    </row>
    <row r="4" spans="1:9" ht="16.5" customHeight="1">
      <c r="A4" s="3" t="s">
        <v>9</v>
      </c>
      <c r="B4" s="4" t="s">
        <v>58</v>
      </c>
      <c r="C4" s="5">
        <v>0</v>
      </c>
      <c r="D4" s="5">
        <v>59800</v>
      </c>
      <c r="E4" s="6">
        <v>57991.27</v>
      </c>
      <c r="F4" s="6">
        <v>97</v>
      </c>
      <c r="H4" s="1"/>
      <c r="I4" s="2"/>
    </row>
    <row r="5" spans="1:9" ht="16.5" customHeight="1">
      <c r="A5" s="3" t="s">
        <v>10</v>
      </c>
      <c r="B5" s="4" t="s">
        <v>11</v>
      </c>
      <c r="C5" s="5">
        <v>2500000</v>
      </c>
      <c r="D5" s="5">
        <v>2500000</v>
      </c>
      <c r="E5" s="6">
        <v>0</v>
      </c>
      <c r="F5" s="6"/>
      <c r="H5" s="1"/>
      <c r="I5" s="2"/>
    </row>
    <row r="6" spans="1:9" ht="16.5" customHeight="1">
      <c r="A6" s="3" t="s">
        <v>12</v>
      </c>
      <c r="B6" s="4" t="s">
        <v>59</v>
      </c>
      <c r="C6" s="5">
        <v>5000</v>
      </c>
      <c r="D6" s="5">
        <v>8504</v>
      </c>
      <c r="E6" s="6">
        <v>6786</v>
      </c>
      <c r="F6" s="6">
        <v>79.8</v>
      </c>
      <c r="H6" s="1"/>
      <c r="I6" s="2"/>
    </row>
    <row r="7" spans="1:9" ht="16.5" customHeight="1">
      <c r="A7" s="3" t="s">
        <v>13</v>
      </c>
      <c r="B7" s="4" t="s">
        <v>14</v>
      </c>
      <c r="C7" s="5">
        <v>5000</v>
      </c>
      <c r="D7" s="5">
        <v>9000</v>
      </c>
      <c r="E7" s="6">
        <v>7273</v>
      </c>
      <c r="F7" s="6">
        <v>8.8</v>
      </c>
      <c r="H7" s="1"/>
      <c r="I7" s="2"/>
    </row>
    <row r="8" spans="1:9" ht="16.5" customHeight="1">
      <c r="A8" s="3" t="s">
        <v>15</v>
      </c>
      <c r="B8" s="4" t="s">
        <v>60</v>
      </c>
      <c r="C8" s="5">
        <v>120000</v>
      </c>
      <c r="D8" s="5">
        <v>309195</v>
      </c>
      <c r="E8" s="6">
        <v>277093.53</v>
      </c>
      <c r="F8" s="6">
        <v>89.6</v>
      </c>
      <c r="H8" s="1"/>
      <c r="I8" s="2"/>
    </row>
    <row r="9" spans="1:9" ht="16.5" customHeight="1">
      <c r="A9" s="3" t="s">
        <v>16</v>
      </c>
      <c r="B9" s="4" t="s">
        <v>17</v>
      </c>
      <c r="C9" s="5">
        <v>0</v>
      </c>
      <c r="D9" s="5">
        <v>30000</v>
      </c>
      <c r="E9" s="6">
        <v>21866.51</v>
      </c>
      <c r="F9" s="6">
        <v>72.89</v>
      </c>
      <c r="H9" s="1"/>
      <c r="I9" s="2"/>
    </row>
    <row r="10" spans="1:9" ht="16.5" customHeight="1">
      <c r="A10" s="3" t="s">
        <v>18</v>
      </c>
      <c r="B10" s="4" t="s">
        <v>19</v>
      </c>
      <c r="C10" s="5">
        <v>10000</v>
      </c>
      <c r="D10" s="5">
        <v>10000</v>
      </c>
      <c r="E10" s="6">
        <v>10000</v>
      </c>
      <c r="F10" s="6">
        <v>100</v>
      </c>
      <c r="H10" s="1"/>
      <c r="I10" s="2"/>
    </row>
    <row r="11" spans="1:9" ht="16.5" customHeight="1">
      <c r="A11" s="3" t="s">
        <v>20</v>
      </c>
      <c r="B11" s="4" t="s">
        <v>21</v>
      </c>
      <c r="C11" s="5">
        <v>0</v>
      </c>
      <c r="D11" s="5">
        <v>60000</v>
      </c>
      <c r="E11" s="6">
        <v>59200</v>
      </c>
      <c r="F11" s="6">
        <v>98.67</v>
      </c>
      <c r="H11" s="1"/>
      <c r="I11" s="2"/>
    </row>
    <row r="12" spans="1:9" ht="16.5" customHeight="1">
      <c r="A12" s="3" t="s">
        <v>22</v>
      </c>
      <c r="B12" s="4" t="s">
        <v>23</v>
      </c>
      <c r="C12" s="5">
        <v>20000</v>
      </c>
      <c r="D12" s="5">
        <v>20000</v>
      </c>
      <c r="E12" s="6">
        <v>0</v>
      </c>
      <c r="F12" s="6"/>
      <c r="H12" s="1"/>
      <c r="I12" s="2"/>
    </row>
    <row r="13" spans="1:9" ht="16.5" customHeight="1">
      <c r="A13" s="3" t="s">
        <v>24</v>
      </c>
      <c r="B13" s="4" t="s">
        <v>25</v>
      </c>
      <c r="C13" s="5">
        <v>3000</v>
      </c>
      <c r="D13" s="5">
        <v>3000</v>
      </c>
      <c r="E13" s="6">
        <v>1000</v>
      </c>
      <c r="F13" s="6">
        <v>33.33</v>
      </c>
      <c r="H13" s="1"/>
      <c r="I13" s="2"/>
    </row>
    <row r="14" spans="1:9" ht="16.5" customHeight="1">
      <c r="A14" s="3" t="s">
        <v>26</v>
      </c>
      <c r="B14" s="4" t="s">
        <v>27</v>
      </c>
      <c r="C14" s="5">
        <v>3000</v>
      </c>
      <c r="D14" s="5">
        <v>3000</v>
      </c>
      <c r="E14" s="6">
        <v>0</v>
      </c>
      <c r="F14" s="6"/>
      <c r="H14" s="1"/>
      <c r="I14" s="2"/>
    </row>
    <row r="15" spans="1:9" ht="16.5" customHeight="1">
      <c r="A15" s="3" t="s">
        <v>28</v>
      </c>
      <c r="B15" s="4" t="s">
        <v>29</v>
      </c>
      <c r="C15" s="5">
        <v>0</v>
      </c>
      <c r="D15" s="5">
        <v>5000</v>
      </c>
      <c r="E15" s="6">
        <v>998</v>
      </c>
      <c r="F15" s="6">
        <v>20</v>
      </c>
      <c r="H15" s="1"/>
      <c r="I15" s="2"/>
    </row>
    <row r="16" spans="1:9" ht="16.5" customHeight="1">
      <c r="A16" s="3" t="s">
        <v>30</v>
      </c>
      <c r="B16" s="4" t="s">
        <v>31</v>
      </c>
      <c r="C16" s="5">
        <v>54000</v>
      </c>
      <c r="D16" s="5">
        <v>104000</v>
      </c>
      <c r="E16" s="6">
        <v>48809.86</v>
      </c>
      <c r="F16" s="6">
        <v>46.93</v>
      </c>
      <c r="H16" s="1"/>
      <c r="I16" s="2"/>
    </row>
    <row r="17" spans="1:9" ht="16.5" customHeight="1">
      <c r="A17" s="3" t="s">
        <v>32</v>
      </c>
      <c r="B17" s="4" t="s">
        <v>33</v>
      </c>
      <c r="C17" s="5">
        <v>505000</v>
      </c>
      <c r="D17" s="5">
        <v>509202</v>
      </c>
      <c r="E17" s="6">
        <v>8717</v>
      </c>
      <c r="F17" s="6">
        <v>1.7</v>
      </c>
      <c r="H17" s="1"/>
      <c r="I17" s="2"/>
    </row>
    <row r="18" spans="1:9" ht="16.5" customHeight="1">
      <c r="A18" s="3" t="s">
        <v>34</v>
      </c>
      <c r="B18" s="4" t="s">
        <v>35</v>
      </c>
      <c r="C18" s="5">
        <v>300000</v>
      </c>
      <c r="D18" s="5">
        <v>371500</v>
      </c>
      <c r="E18" s="6">
        <v>289318.5</v>
      </c>
      <c r="F18" s="6">
        <v>77.9</v>
      </c>
      <c r="H18" s="1"/>
      <c r="I18" s="2"/>
    </row>
    <row r="19" spans="1:9" ht="16.5" customHeight="1">
      <c r="A19" s="3" t="s">
        <v>36</v>
      </c>
      <c r="B19" s="4" t="s">
        <v>37</v>
      </c>
      <c r="C19" s="5">
        <v>115000</v>
      </c>
      <c r="D19" s="5">
        <v>169200</v>
      </c>
      <c r="E19" s="6">
        <v>143130.99</v>
      </c>
      <c r="F19" s="6">
        <v>84.59</v>
      </c>
      <c r="H19" s="1"/>
      <c r="I19" s="2"/>
    </row>
    <row r="20" spans="1:9" ht="16.5" customHeight="1">
      <c r="A20" s="3" t="s">
        <v>38</v>
      </c>
      <c r="B20" s="4" t="s">
        <v>39</v>
      </c>
      <c r="C20" s="5">
        <v>40000</v>
      </c>
      <c r="D20" s="5">
        <v>163050</v>
      </c>
      <c r="E20" s="6">
        <v>148461.5</v>
      </c>
      <c r="F20" s="6">
        <v>91.1</v>
      </c>
      <c r="H20" s="1"/>
      <c r="I20" s="2"/>
    </row>
    <row r="21" spans="1:9" ht="16.5" customHeight="1">
      <c r="A21" s="3" t="s">
        <v>40</v>
      </c>
      <c r="B21" s="4" t="s">
        <v>41</v>
      </c>
      <c r="C21" s="5">
        <v>10000</v>
      </c>
      <c r="D21" s="5">
        <v>10000</v>
      </c>
      <c r="E21" s="6">
        <v>10000</v>
      </c>
      <c r="F21" s="6">
        <v>100</v>
      </c>
      <c r="H21" s="1"/>
      <c r="I21" s="2"/>
    </row>
    <row r="22" spans="1:9" ht="16.5" customHeight="1">
      <c r="A22" s="3" t="s">
        <v>42</v>
      </c>
      <c r="B22" s="4" t="s">
        <v>43</v>
      </c>
      <c r="C22" s="5">
        <v>214000</v>
      </c>
      <c r="D22" s="5">
        <v>253500</v>
      </c>
      <c r="E22" s="6">
        <v>219909</v>
      </c>
      <c r="F22" s="6">
        <v>86.7</v>
      </c>
      <c r="H22" s="1"/>
      <c r="I22" s="2"/>
    </row>
    <row r="23" spans="1:9" ht="16.5" customHeight="1">
      <c r="A23" s="3" t="s">
        <v>61</v>
      </c>
      <c r="B23" s="4" t="s">
        <v>62</v>
      </c>
      <c r="C23" s="5"/>
      <c r="D23" s="5">
        <v>21067</v>
      </c>
      <c r="E23" s="6">
        <v>21067</v>
      </c>
      <c r="F23" s="6">
        <v>100</v>
      </c>
      <c r="H23" s="1"/>
      <c r="I23" s="2"/>
    </row>
    <row r="24" spans="1:9" ht="16.5" customHeight="1">
      <c r="A24" s="3" t="s">
        <v>44</v>
      </c>
      <c r="B24" s="4" t="s">
        <v>45</v>
      </c>
      <c r="C24" s="5">
        <v>580000</v>
      </c>
      <c r="D24" s="5">
        <v>773731</v>
      </c>
      <c r="E24" s="6">
        <v>627043.12</v>
      </c>
      <c r="F24" s="6">
        <v>81</v>
      </c>
      <c r="H24" s="1"/>
      <c r="I24" s="2"/>
    </row>
    <row r="25" spans="1:9" ht="16.5" customHeight="1">
      <c r="A25" s="3" t="s">
        <v>46</v>
      </c>
      <c r="B25" s="4" t="s">
        <v>47</v>
      </c>
      <c r="C25" s="5">
        <v>7000</v>
      </c>
      <c r="D25" s="5">
        <v>7000</v>
      </c>
      <c r="E25" s="6">
        <v>4703</v>
      </c>
      <c r="F25" s="6">
        <v>67.2</v>
      </c>
      <c r="H25" s="1"/>
      <c r="I25" s="2"/>
    </row>
    <row r="26" spans="1:9" ht="16.5" customHeight="1">
      <c r="A26" s="3" t="s">
        <v>48</v>
      </c>
      <c r="B26" s="4" t="s">
        <v>49</v>
      </c>
      <c r="C26" s="5">
        <v>7000</v>
      </c>
      <c r="D26" s="5">
        <v>7000</v>
      </c>
      <c r="E26" s="6">
        <v>6500</v>
      </c>
      <c r="F26" s="6">
        <v>92.86</v>
      </c>
      <c r="H26" s="1"/>
      <c r="I26" s="2"/>
    </row>
    <row r="27" spans="1:9" ht="16.5" customHeight="1">
      <c r="A27" s="3" t="s">
        <v>50</v>
      </c>
      <c r="B27" s="4" t="s">
        <v>51</v>
      </c>
      <c r="C27" s="5">
        <v>0</v>
      </c>
      <c r="D27" s="5">
        <v>470000</v>
      </c>
      <c r="E27" s="6">
        <v>470000</v>
      </c>
      <c r="F27" s="6">
        <v>100</v>
      </c>
      <c r="H27" s="1"/>
      <c r="I27" s="2"/>
    </row>
    <row r="28" spans="1:9" ht="16.5" customHeight="1">
      <c r="A28" s="3" t="s">
        <v>52</v>
      </c>
      <c r="B28" s="4" t="s">
        <v>53</v>
      </c>
      <c r="C28" s="5">
        <v>80000</v>
      </c>
      <c r="D28" s="5">
        <v>139460</v>
      </c>
      <c r="E28" s="6">
        <v>139460</v>
      </c>
      <c r="F28" s="6">
        <v>100</v>
      </c>
      <c r="H28" s="1"/>
      <c r="I28" s="2"/>
    </row>
    <row r="29" spans="1:9" ht="16.5" customHeight="1">
      <c r="A29" s="3" t="s">
        <v>54</v>
      </c>
      <c r="B29" s="4" t="s">
        <v>55</v>
      </c>
      <c r="C29" s="5">
        <v>16000</v>
      </c>
      <c r="D29" s="5">
        <v>21985</v>
      </c>
      <c r="E29" s="6">
        <v>21985</v>
      </c>
      <c r="F29" s="6">
        <v>100</v>
      </c>
      <c r="H29" s="1"/>
      <c r="I29" s="2"/>
    </row>
    <row r="30" spans="1:9" ht="16.5" customHeight="1">
      <c r="A30" s="3" t="s">
        <v>56</v>
      </c>
      <c r="B30" s="4" t="s">
        <v>57</v>
      </c>
      <c r="C30" s="5">
        <v>0</v>
      </c>
      <c r="D30" s="5">
        <v>3165</v>
      </c>
      <c r="E30" s="6">
        <v>3165</v>
      </c>
      <c r="F30" s="6">
        <v>100</v>
      </c>
      <c r="H30" s="1"/>
      <c r="I30" s="2"/>
    </row>
    <row r="31" spans="1:6" ht="16.5" customHeight="1">
      <c r="A31" s="9" t="s">
        <v>63</v>
      </c>
      <c r="B31" s="9"/>
      <c r="C31" s="5">
        <f>SUM(C2:C30)</f>
        <v>4800000</v>
      </c>
      <c r="D31" s="5">
        <f>SUM(D2:D30)</f>
        <v>6647359</v>
      </c>
      <c r="E31" s="6">
        <f>SUM(E2:E30)</f>
        <v>3003932.42</v>
      </c>
      <c r="F31" s="6">
        <v>45.2</v>
      </c>
    </row>
    <row r="32" ht="16.5" customHeight="1"/>
  </sheetData>
  <sheetProtection selectLockedCells="1" selectUnlockedCells="1"/>
  <mergeCells count="2">
    <mergeCell ref="A31:B31"/>
    <mergeCell ref="A1:B1"/>
  </mergeCells>
  <printOptions/>
  <pageMargins left="0.9055118110236221" right="0.7480314960629921" top="1.1811023622047245" bottom="0.4724409448818898" header="0.5905511811023623" footer="0.5118110236220472"/>
  <pageSetup fitToWidth="0" fitToHeight="1" horizontalDpi="300" verticalDpi="300" orientation="landscape" paperSize="9" scale="94" r:id="rId1"/>
  <headerFooter alignWithMargins="0">
    <oddHeader>&amp;C&amp;14PLNĚNÍ ROZPOČTU VÝDAJŮ ZA ROK 2019 DLE ROZPOČTOVÉ SKLADBY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Ucetni</cp:lastModifiedBy>
  <cp:lastPrinted>2020-06-10T13:31:41Z</cp:lastPrinted>
  <dcterms:modified xsi:type="dcterms:W3CDTF">2020-06-10T14:03:10Z</dcterms:modified>
  <cp:category/>
  <cp:version/>
  <cp:contentType/>
  <cp:contentStatus/>
</cp:coreProperties>
</file>